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2960" windowHeight="7725" activeTab="0"/>
  </bookViews>
  <sheets>
    <sheet name="Data" sheetId="1" r:id="rId1"/>
    <sheet name="Exercises" sheetId="2" r:id="rId2"/>
    <sheet name="Answers" sheetId="3" r:id="rId3"/>
    <sheet name="Detail" sheetId="4" r:id="rId4"/>
    <sheet name="Discussion" sheetId="5" r:id="rId5"/>
  </sheets>
  <definedNames/>
  <calcPr calcMode="manual" fullCalcOnLoad="1"/>
</workbook>
</file>

<file path=xl/sharedStrings.xml><?xml version="1.0" encoding="utf-8"?>
<sst xmlns="http://schemas.openxmlformats.org/spreadsheetml/2006/main" count="104" uniqueCount="82">
  <si>
    <t>Sales</t>
  </si>
  <si>
    <t>Emplymnt</t>
  </si>
  <si>
    <t>Sex</t>
  </si>
  <si>
    <t>Annual sales ($000s):</t>
  </si>
  <si>
    <t>years with firm, sex (M/F = 0/1).</t>
  </si>
  <si>
    <t>Annual Insurance Sales</t>
  </si>
  <si>
    <t xml:space="preserve">The following questions concern the attached sample data, collected to study the relation between </t>
  </si>
  <si>
    <t xml:space="preserve">most-recent-year's sales (in thousands of dollars), years of employment, and sex exhibited in a random </t>
  </si>
  <si>
    <t>sample of ten employees drawn from the sales force of a large insurance firm.</t>
  </si>
  <si>
    <t xml:space="preserve"> </t>
  </si>
  <si>
    <t xml:space="preserve">If an employee (selected at random from the sales force) has been employed for 5 years, what would </t>
  </si>
  <si>
    <t>you estimate that employee's most-recent-year's sales to be?</t>
  </si>
  <si>
    <t>Give a 95% confidence interval for the employee's predicted sales.</t>
  </si>
  <si>
    <t xml:space="preserve">If you met two employees, one male (sex = 0) and the other female (sex = 1), which would you </t>
  </si>
  <si>
    <t>expect to have the higher sales figure?  What would you expect the difference in annual sales to be?</t>
  </si>
  <si>
    <t xml:space="preserve">How would your previous answer change, if you were told that both the man and the woman had </t>
  </si>
  <si>
    <t>been employed for 6 years?</t>
  </si>
  <si>
    <t xml:space="preserve">Does length-of-employment or sex appear to be the more important factor in explaining the variation </t>
  </si>
  <si>
    <t>in sales observed across the sales force?</t>
  </si>
  <si>
    <t xml:space="preserve">What fraction of the variance in sales can be explained solely by the fact that some salespeople are </t>
  </si>
  <si>
    <t>men, and others women?</t>
  </si>
  <si>
    <t>How much, on average, does an extra year of experience contribute to sales?</t>
  </si>
  <si>
    <t>203.172 + 12.477 · 5</t>
  </si>
  <si>
    <t>203.172 + 12.477 · 5 ± 2.306 · 13.649</t>
  </si>
  <si>
    <t>male, higher by $13,000</t>
  </si>
  <si>
    <t>female, higher by $19,051</t>
  </si>
  <si>
    <t>length-of-employment</t>
  </si>
  <si>
    <t>-7.31%, which we interpret as 0%</t>
  </si>
  <si>
    <t>14.568</t>
  </si>
  <si>
    <t>To predict sales for an individual, knowing only how long that person has worked,</t>
  </si>
  <si>
    <t>regress sales onto employment, then make the prediction.</t>
  </si>
  <si>
    <t>Use the standard error of the prediction, and the appropriate “approximately-2”</t>
  </si>
  <si>
    <t>t-statistic.</t>
  </si>
  <si>
    <t>We want to predict sales for two individuals, knowing only the sex of each, Regress</t>
  </si>
  <si>
    <t>sales onto sex alone, make the predictions, and look at the difference. (Or, more</t>
  </si>
  <si>
    <t>simply, do the regression and then look at the coefficient of sex.)</t>
  </si>
  <si>
    <t>Knowing both sex and length of employment for the two individuals, regress sales onto</t>
  </si>
  <si>
    <t>sex and employment, and then look at the coefficient of sex.</t>
  </si>
  <si>
    <t>Compare the beta-weights of sex and employment in the full regression.</t>
  </si>
  <si>
    <t>Regress sales onto sex alone, and look at the (adjusted) coefficient of determination.</t>
  </si>
  <si>
    <t>It’s negative, so interpret it as 0%.</t>
  </si>
  <si>
    <t>To estimate the effect of experience on sales, use the most complete model available.</t>
  </si>
  <si>
    <t>Summarizing what we learn from this study: The men are outselling the women, on</t>
  </si>
  <si>
    <t>average. However, given the same amount of experience, we’d expect a woman to</t>
  </si>
  <si>
    <t>outsell a man. It must be that the men differ from the women in some important manner</t>
  </si>
  <si>
    <t>(besides anatomy), and indeed they do: Regress employment onto sex and note that</t>
  </si>
  <si>
    <t>Reconciliation: The “typical” man has 2.2 years more experience than does the typical</t>
  </si>
  <si>
    <t>woman. This is worth, on average, an extra 2.2 × 14.5684 = 32.0505 thousand dollars in</t>
  </si>
  <si>
    <t>sales. But women have a pure sex-related advantage of 19.0505 thousand dollars.</t>
  </si>
  <si>
    <t>Netting these against each other, the typical man outsells the typical woman by</t>
  </si>
  <si>
    <t>32.0505 – 19.0505 = 13 thousand dollars (the answer to (3)).</t>
  </si>
  <si>
    <t>The coefficient of 12.477 for employment in the simple regression gives a</t>
  </si>
  <si>
    <t>downwardly-biased estimate of the true effect of an incremental year’s-worth of</t>
  </si>
  <si>
    <t>experience. Comparing generic employees with 5 and 6 years of experience,</t>
  </si>
  <si>
    <t>respectively, we’d expect the more-experienced employee to gain a $14,568 advantage</t>
  </si>
  <si>
    <t>from the extra year’s experience. But the more-experienced one is more likely to be</t>
  </si>
  <si>
    <t>male, and that reduces the predicted advantage to $12,477. In the simple regression,</t>
  </si>
  <si>
    <t>employment directly represents itself, and indirectly is forced to act as a partial</t>
  </si>
  <si>
    <t>1,2</t>
  </si>
  <si>
    <t>±</t>
  </si>
  <si>
    <t>·</t>
  </si>
  <si>
    <t>Prediction, using most-recent regression</t>
  </si>
  <si>
    <t>constant</t>
  </si>
  <si>
    <t>coefficients</t>
  </si>
  <si>
    <t>values for prediction</t>
  </si>
  <si>
    <t>predicted value of Sales</t>
  </si>
  <si>
    <t>standard error of prediction</t>
  </si>
  <si>
    <t>confidence level</t>
  </si>
  <si>
    <t xml:space="preserve"> t-statistic</t>
  </si>
  <si>
    <t>Regression: Sales</t>
  </si>
  <si>
    <t>coefficient</t>
  </si>
  <si>
    <t>beta-weight</t>
  </si>
  <si>
    <t>adjusted coef of determination</t>
  </si>
  <si>
    <t>the men, on average, have 2.2 years more experience than do the women. (You can</t>
  </si>
  <si>
    <t>check this by sorting the data on Sex, and comparing the average experience for the five</t>
  </si>
  <si>
    <t>men with the average for the five women.)</t>
  </si>
  <si>
    <t>Why do we use the most complete model? Imagine that an employee - paid partly</t>
  </si>
  <si>
    <t>through commissions - asks you, "By how much would you expect my sales to</t>
  </si>
  <si>
    <t>assumption that, a year from now, their sex will be unchanged!</t>
  </si>
  <si>
    <t>increase over the next year?" They'd certainly want to base your answer on the</t>
  </si>
  <si>
    <t>surrogate for sex. (I'll bet you never expected a statistics course to involve a</t>
  </si>
  <si>
    <t>discussion of sex surrogates!)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</si>
</sst>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0" fontId="0" fillId="2" borderId="1" xfId="19" applyNumberFormat="1" applyFont="1" applyFill="1" applyBorder="1" applyAlignment="1">
      <alignment/>
    </xf>
    <xf numFmtId="0" fontId="1" fillId="0" borderId="2" xfId="0" applyFont="1" applyBorder="1" applyAlignment="1" applyProtection="1" quotePrefix="1">
      <alignment horizontal="left"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 horizontal="left"/>
      <protection/>
    </xf>
    <xf numFmtId="167" fontId="0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167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8" xfId="0" applyFont="1" applyBorder="1" applyAlignment="1" quotePrefix="1">
      <alignment horizontal="left"/>
    </xf>
    <xf numFmtId="0" fontId="0" fillId="0" borderId="9" xfId="0" applyBorder="1" applyAlignment="1">
      <alignment/>
    </xf>
    <xf numFmtId="0" fontId="1" fillId="0" borderId="5" xfId="0" applyFont="1" applyBorder="1" applyAlignment="1" quotePrefix="1">
      <alignment horizontal="left"/>
    </xf>
    <xf numFmtId="0" fontId="1" fillId="0" borderId="8" xfId="0" applyFont="1" applyBorder="1" applyAlignment="1">
      <alignment horizontal="left"/>
    </xf>
    <xf numFmtId="10" fontId="0" fillId="0" borderId="1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s="2" t="s">
        <v>0</v>
      </c>
      <c r="B1" s="3" t="s">
        <v>1</v>
      </c>
      <c r="C1" s="2" t="s">
        <v>2</v>
      </c>
    </row>
    <row r="2" spans="1:5" ht="12.75">
      <c r="A2">
        <v>229</v>
      </c>
      <c r="B2">
        <v>3</v>
      </c>
      <c r="C2">
        <v>0</v>
      </c>
      <c r="E2" s="1" t="s">
        <v>3</v>
      </c>
    </row>
    <row r="3" spans="1:5" ht="12.75">
      <c r="A3">
        <v>264</v>
      </c>
      <c r="B3">
        <v>5</v>
      </c>
      <c r="C3">
        <v>0</v>
      </c>
      <c r="E3" t="s">
        <v>4</v>
      </c>
    </row>
    <row r="4" spans="1:3" ht="12.75">
      <c r="A4">
        <v>256</v>
      </c>
      <c r="B4">
        <v>6</v>
      </c>
      <c r="C4">
        <v>0</v>
      </c>
    </row>
    <row r="5" spans="1:3" ht="12.75">
      <c r="A5">
        <v>295</v>
      </c>
      <c r="B5">
        <v>8</v>
      </c>
      <c r="C5">
        <v>0</v>
      </c>
    </row>
    <row r="6" spans="1:3" ht="12.75">
      <c r="A6">
        <v>335</v>
      </c>
      <c r="B6">
        <v>10</v>
      </c>
      <c r="C6">
        <v>0</v>
      </c>
    </row>
    <row r="7" spans="1:3" ht="12.75">
      <c r="A7">
        <v>240</v>
      </c>
      <c r="B7">
        <v>2</v>
      </c>
      <c r="C7">
        <v>1</v>
      </c>
    </row>
    <row r="8" spans="1:3" ht="12.75">
      <c r="A8">
        <v>248</v>
      </c>
      <c r="B8">
        <v>4</v>
      </c>
      <c r="C8">
        <v>1</v>
      </c>
    </row>
    <row r="9" spans="1:3" ht="12.75">
      <c r="A9">
        <v>254</v>
      </c>
      <c r="B9">
        <v>4</v>
      </c>
      <c r="C9">
        <v>1</v>
      </c>
    </row>
    <row r="10" spans="1:3" ht="12.75">
      <c r="A10">
        <v>275</v>
      </c>
      <c r="B10">
        <v>5</v>
      </c>
      <c r="C10">
        <v>1</v>
      </c>
    </row>
    <row r="11" spans="1:3" ht="12.75">
      <c r="A11">
        <v>297</v>
      </c>
      <c r="B11">
        <v>6</v>
      </c>
      <c r="C11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4"/>
  <sheetViews>
    <sheetView showGridLines="0" workbookViewId="0" topLeftCell="A1">
      <selection activeCell="B1" sqref="B1:E1"/>
    </sheetView>
  </sheetViews>
  <sheetFormatPr defaultColWidth="9.140625" defaultRowHeight="12.75"/>
  <cols>
    <col min="1" max="1" width="1.7109375" style="0" customWidth="1"/>
    <col min="2" max="2" width="4.421875" style="0" customWidth="1"/>
  </cols>
  <sheetData>
    <row r="1" spans="2:5" ht="15.75">
      <c r="B1" s="40" t="s">
        <v>5</v>
      </c>
      <c r="C1" s="40"/>
      <c r="D1" s="40"/>
      <c r="E1" s="40"/>
    </row>
    <row r="3" ht="12.75">
      <c r="B3" t="s">
        <v>6</v>
      </c>
    </row>
    <row r="4" ht="12.75">
      <c r="B4" t="s">
        <v>7</v>
      </c>
    </row>
    <row r="5" ht="12.75">
      <c r="B5" t="s">
        <v>8</v>
      </c>
    </row>
    <row r="6" ht="12.75">
      <c r="B6" t="s">
        <v>9</v>
      </c>
    </row>
    <row r="7" spans="2:3" ht="12.75">
      <c r="B7">
        <v>1</v>
      </c>
      <c r="C7" t="s">
        <v>10</v>
      </c>
    </row>
    <row r="8" ht="12.75">
      <c r="C8" t="s">
        <v>11</v>
      </c>
    </row>
    <row r="9" ht="12.75">
      <c r="B9" t="s">
        <v>9</v>
      </c>
    </row>
    <row r="10" spans="2:3" ht="12.75">
      <c r="B10">
        <v>2</v>
      </c>
      <c r="C10" t="s">
        <v>12</v>
      </c>
    </row>
    <row r="11" ht="12.75">
      <c r="B11" t="s">
        <v>9</v>
      </c>
    </row>
    <row r="12" spans="2:3" ht="12.75">
      <c r="B12">
        <v>3</v>
      </c>
      <c r="C12" t="s">
        <v>13</v>
      </c>
    </row>
    <row r="13" ht="12.75">
      <c r="C13" t="s">
        <v>14</v>
      </c>
    </row>
    <row r="14" ht="12.75">
      <c r="B14" t="s">
        <v>9</v>
      </c>
    </row>
    <row r="15" spans="2:3" ht="12.75">
      <c r="B15">
        <v>4</v>
      </c>
      <c r="C15" t="s">
        <v>15</v>
      </c>
    </row>
    <row r="16" ht="12.75">
      <c r="C16" t="s">
        <v>16</v>
      </c>
    </row>
    <row r="17" ht="12.75">
      <c r="B17" t="s">
        <v>9</v>
      </c>
    </row>
    <row r="18" spans="2:3" ht="12.75">
      <c r="B18">
        <v>5</v>
      </c>
      <c r="C18" t="s">
        <v>17</v>
      </c>
    </row>
    <row r="19" ht="12.75">
      <c r="C19" t="s">
        <v>18</v>
      </c>
    </row>
    <row r="20" ht="12.75">
      <c r="B20" t="s">
        <v>9</v>
      </c>
    </row>
    <row r="21" spans="2:3" ht="12.75">
      <c r="B21">
        <v>6</v>
      </c>
      <c r="C21" t="s">
        <v>19</v>
      </c>
    </row>
    <row r="22" ht="12.75">
      <c r="C22" t="s">
        <v>20</v>
      </c>
    </row>
    <row r="23" ht="12.75">
      <c r="B23" t="s">
        <v>9</v>
      </c>
    </row>
    <row r="24" spans="2:3" ht="12.75">
      <c r="B24">
        <v>7</v>
      </c>
      <c r="C24" t="s">
        <v>21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B1" sqref="B1:E1"/>
    </sheetView>
  </sheetViews>
  <sheetFormatPr defaultColWidth="9.140625" defaultRowHeight="12.75"/>
  <cols>
    <col min="1" max="1" width="3.7109375" style="0" customWidth="1"/>
  </cols>
  <sheetData>
    <row r="1" spans="2:5" ht="15.75">
      <c r="B1" s="40" t="s">
        <v>5</v>
      </c>
      <c r="C1" s="40"/>
      <c r="D1" s="40"/>
      <c r="E1" s="40"/>
    </row>
    <row r="3" spans="1:2" ht="12.75">
      <c r="A3">
        <v>1</v>
      </c>
      <c r="B3" t="s">
        <v>22</v>
      </c>
    </row>
    <row r="4" spans="1:2" ht="12.75">
      <c r="A4">
        <v>2</v>
      </c>
      <c r="B4" t="s">
        <v>23</v>
      </c>
    </row>
    <row r="5" spans="1:2" ht="12.75">
      <c r="A5">
        <v>3</v>
      </c>
      <c r="B5" t="s">
        <v>24</v>
      </c>
    </row>
    <row r="6" spans="1:2" ht="12.75">
      <c r="A6">
        <v>4</v>
      </c>
      <c r="B6" t="s">
        <v>25</v>
      </c>
    </row>
    <row r="7" spans="1:2" ht="12.75">
      <c r="A7">
        <v>5</v>
      </c>
      <c r="B7" t="s">
        <v>26</v>
      </c>
    </row>
    <row r="8" spans="1:2" ht="12.75">
      <c r="A8">
        <v>6</v>
      </c>
      <c r="B8" t="s">
        <v>27</v>
      </c>
    </row>
    <row r="9" spans="1:2" ht="12.75">
      <c r="A9">
        <v>7</v>
      </c>
      <c r="B9" s="5" t="s">
        <v>28</v>
      </c>
    </row>
  </sheetData>
  <mergeCells count="1">
    <mergeCell ref="B1:E1"/>
  </mergeCells>
  <printOptions/>
  <pageMargins left="0.75" right="0.75" top="1" bottom="1" header="0.5" footer="0.5"/>
  <pageSetup orientation="portrait" paperSize="9"/>
  <ignoredErrors>
    <ignoredError sqref="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3.7109375" style="0" customWidth="1"/>
    <col min="3" max="3" width="1.7109375" style="38" customWidth="1"/>
    <col min="5" max="5" width="1.7109375" style="38" customWidth="1"/>
    <col min="7" max="7" width="4.7109375" style="0" customWidth="1"/>
    <col min="8" max="8" width="21.57421875" style="0" customWidth="1"/>
    <col min="10" max="10" width="9.8515625" style="0" customWidth="1"/>
  </cols>
  <sheetData>
    <row r="1" spans="2:7" ht="16.5" thickBot="1">
      <c r="B1" s="40" t="s">
        <v>5</v>
      </c>
      <c r="C1" s="40"/>
      <c r="D1" s="40"/>
      <c r="E1" s="40"/>
      <c r="F1" s="40"/>
      <c r="G1" s="39"/>
    </row>
    <row r="2" spans="8:10" ht="12.75">
      <c r="H2" s="9" t="s">
        <v>61</v>
      </c>
      <c r="I2" s="10"/>
      <c r="J2" s="11"/>
    </row>
    <row r="3" spans="1:10" ht="12.75">
      <c r="A3" t="s">
        <v>58</v>
      </c>
      <c r="B3">
        <f>J8</f>
        <v>265.5568862275451</v>
      </c>
      <c r="C3" s="38" t="s">
        <v>59</v>
      </c>
      <c r="D3" s="25">
        <f>I12</f>
        <v>2.3060041332991164</v>
      </c>
      <c r="E3" s="38" t="s">
        <v>60</v>
      </c>
      <c r="F3">
        <f>J9</f>
        <v>13.649168750163035</v>
      </c>
      <c r="H3" s="12"/>
      <c r="I3" s="13"/>
      <c r="J3" s="14"/>
    </row>
    <row r="4" spans="8:10" ht="12.75">
      <c r="H4" s="12"/>
      <c r="I4" s="15" t="s">
        <v>62</v>
      </c>
      <c r="J4" s="16" t="s">
        <v>1</v>
      </c>
    </row>
    <row r="5" spans="8:10" ht="12.75">
      <c r="H5" s="17" t="s">
        <v>63</v>
      </c>
      <c r="I5" s="18">
        <v>203.17165668662687</v>
      </c>
      <c r="J5" s="19">
        <v>12.47704590818364</v>
      </c>
    </row>
    <row r="6" spans="8:10" ht="12.75">
      <c r="H6" s="17" t="s">
        <v>64</v>
      </c>
      <c r="I6" s="20"/>
      <c r="J6" s="21">
        <v>5</v>
      </c>
    </row>
    <row r="7" spans="8:10" ht="12.75">
      <c r="H7" s="12"/>
      <c r="I7" s="13"/>
      <c r="J7" s="14"/>
    </row>
    <row r="8" spans="8:10" ht="12.75">
      <c r="H8" s="17" t="s">
        <v>65</v>
      </c>
      <c r="I8" s="13"/>
      <c r="J8" s="14">
        <v>265.5568862275451</v>
      </c>
    </row>
    <row r="9" spans="8:10" ht="12.75">
      <c r="H9" s="17" t="s">
        <v>66</v>
      </c>
      <c r="I9" s="13"/>
      <c r="J9" s="14">
        <v>13.649168750163035</v>
      </c>
    </row>
    <row r="10" spans="8:10" ht="12.75">
      <c r="H10" s="17"/>
      <c r="I10" s="13"/>
      <c r="J10" s="19"/>
    </row>
    <row r="11" spans="8:10" ht="12.75">
      <c r="H11" s="17" t="s">
        <v>67</v>
      </c>
      <c r="I11" s="8">
        <v>0.95</v>
      </c>
      <c r="J11" s="19"/>
    </row>
    <row r="12" spans="8:10" ht="13.5" thickBot="1">
      <c r="H12" s="22" t="s">
        <v>68</v>
      </c>
      <c r="I12" s="23">
        <v>2.3060041332991164</v>
      </c>
      <c r="J12" s="24"/>
    </row>
    <row r="13" ht="13.5" thickBot="1"/>
    <row r="14" spans="8:10" ht="12.75">
      <c r="H14" s="26" t="s">
        <v>69</v>
      </c>
      <c r="I14" s="27"/>
      <c r="J14" s="28"/>
    </row>
    <row r="15" spans="1:10" ht="12.75">
      <c r="A15">
        <v>3</v>
      </c>
      <c r="B15" t="s">
        <v>24</v>
      </c>
      <c r="H15" s="29"/>
      <c r="I15" s="15" t="s">
        <v>62</v>
      </c>
      <c r="J15" s="16" t="s">
        <v>2</v>
      </c>
    </row>
    <row r="16" spans="1:10" ht="12.75">
      <c r="A16">
        <v>6</v>
      </c>
      <c r="B16" t="s">
        <v>27</v>
      </c>
      <c r="H16" s="32" t="s">
        <v>70</v>
      </c>
      <c r="I16" s="18">
        <v>275.8</v>
      </c>
      <c r="J16" s="19">
        <v>-13</v>
      </c>
    </row>
    <row r="17" spans="8:10" ht="12.75">
      <c r="H17" s="29"/>
      <c r="I17" s="18"/>
      <c r="J17" s="19"/>
    </row>
    <row r="18" spans="8:10" ht="13.5" thickBot="1">
      <c r="H18" s="33" t="s">
        <v>72</v>
      </c>
      <c r="I18" s="31"/>
      <c r="J18" s="34">
        <v>-0.07306519815124113</v>
      </c>
    </row>
    <row r="19" ht="13.5" thickBot="1"/>
    <row r="20" spans="8:11" ht="12.75">
      <c r="H20" s="26" t="s">
        <v>69</v>
      </c>
      <c r="I20" s="27"/>
      <c r="J20" s="27"/>
      <c r="K20" s="28"/>
    </row>
    <row r="21" spans="1:11" ht="12.75">
      <c r="A21">
        <v>4</v>
      </c>
      <c r="B21" t="s">
        <v>25</v>
      </c>
      <c r="H21" s="29"/>
      <c r="I21" s="15" t="s">
        <v>62</v>
      </c>
      <c r="J21" s="35" t="s">
        <v>1</v>
      </c>
      <c r="K21" s="16" t="s">
        <v>2</v>
      </c>
    </row>
    <row r="22" spans="1:11" ht="12.75">
      <c r="A22">
        <v>5</v>
      </c>
      <c r="B22" t="s">
        <v>26</v>
      </c>
      <c r="H22" s="32" t="s">
        <v>70</v>
      </c>
      <c r="I22" s="18">
        <v>182.5621052631576</v>
      </c>
      <c r="J22" s="18">
        <v>14.568421052631635</v>
      </c>
      <c r="K22" s="19">
        <v>19.050526315789398</v>
      </c>
    </row>
    <row r="23" spans="1:11" ht="13.5" thickBot="1">
      <c r="A23">
        <v>7</v>
      </c>
      <c r="B23" s="5" t="s">
        <v>28</v>
      </c>
      <c r="H23" s="30" t="s">
        <v>71</v>
      </c>
      <c r="I23" s="31"/>
      <c r="J23" s="36">
        <v>1.0778813791692832</v>
      </c>
      <c r="K23" s="37">
        <v>0.3148593572399626</v>
      </c>
    </row>
  </sheetData>
  <mergeCells count="1">
    <mergeCell ref="B1:F1"/>
  </mergeCells>
  <printOptions/>
  <pageMargins left="0.75" right="0.75" top="1" bottom="1" header="0.5" footer="0.5"/>
  <pageSetup orientation="portrait" paperSize="9"/>
  <ignoredErrors>
    <ignoredError sqref="B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B1" sqref="B1:E1"/>
    </sheetView>
  </sheetViews>
  <sheetFormatPr defaultColWidth="9.140625" defaultRowHeight="12.75"/>
  <cols>
    <col min="1" max="1" width="3.7109375" style="0" customWidth="1"/>
  </cols>
  <sheetData>
    <row r="1" spans="2:5" ht="15.75">
      <c r="B1" s="40" t="s">
        <v>5</v>
      </c>
      <c r="C1" s="40"/>
      <c r="D1" s="40"/>
      <c r="E1" s="40"/>
    </row>
    <row r="2" ht="12.75" customHeight="1">
      <c r="A2" s="4"/>
    </row>
    <row r="3" spans="1:2" ht="12.75" customHeight="1">
      <c r="A3" s="6">
        <v>1</v>
      </c>
      <c r="B3" t="s">
        <v>29</v>
      </c>
    </row>
    <row r="4" spans="1:2" ht="12.75" customHeight="1">
      <c r="A4" s="6"/>
      <c r="B4" t="s">
        <v>30</v>
      </c>
    </row>
    <row r="5" ht="12.75" customHeight="1"/>
    <row r="6" spans="1:2" ht="12.75" customHeight="1">
      <c r="A6" s="6">
        <v>2</v>
      </c>
      <c r="B6" t="s">
        <v>31</v>
      </c>
    </row>
    <row r="7" spans="1:2" ht="12.75" customHeight="1">
      <c r="A7" s="6"/>
      <c r="B7" t="s">
        <v>32</v>
      </c>
    </row>
    <row r="8" ht="12.75" customHeight="1"/>
    <row r="9" spans="1:2" ht="12.75" customHeight="1">
      <c r="A9" s="6">
        <v>3</v>
      </c>
      <c r="B9" t="s">
        <v>33</v>
      </c>
    </row>
    <row r="10" spans="1:2" ht="12.75" customHeight="1">
      <c r="A10" s="6"/>
      <c r="B10" t="s">
        <v>34</v>
      </c>
    </row>
    <row r="11" ht="12.75" customHeight="1">
      <c r="B11" t="s">
        <v>35</v>
      </c>
    </row>
    <row r="12" ht="12.75" customHeight="1"/>
    <row r="13" spans="1:2" ht="12.75" customHeight="1">
      <c r="A13" s="6">
        <v>4</v>
      </c>
      <c r="B13" t="s">
        <v>36</v>
      </c>
    </row>
    <row r="14" spans="1:2" ht="12.75" customHeight="1">
      <c r="A14" s="6"/>
      <c r="B14" t="s">
        <v>37</v>
      </c>
    </row>
    <row r="15" ht="12.75" customHeight="1"/>
    <row r="16" spans="1:2" ht="12.75" customHeight="1">
      <c r="A16" s="6">
        <v>5</v>
      </c>
      <c r="B16" t="s">
        <v>38</v>
      </c>
    </row>
    <row r="17" ht="12.75" customHeight="1">
      <c r="A17" s="6"/>
    </row>
    <row r="18" spans="1:2" ht="12.75" customHeight="1">
      <c r="A18" s="6">
        <v>6</v>
      </c>
      <c r="B18" t="s">
        <v>39</v>
      </c>
    </row>
    <row r="19" spans="1:2" ht="12.75" customHeight="1">
      <c r="A19" s="6"/>
      <c r="B19" t="s">
        <v>40</v>
      </c>
    </row>
    <row r="20" ht="12.75" customHeight="1"/>
    <row r="21" spans="1:2" ht="12.75" customHeight="1">
      <c r="A21" s="6">
        <v>7</v>
      </c>
      <c r="B21" t="s">
        <v>41</v>
      </c>
    </row>
    <row r="22" spans="1:2" ht="12.75" customHeight="1">
      <c r="A22" s="6"/>
      <c r="B22" t="s">
        <v>76</v>
      </c>
    </row>
    <row r="23" spans="1:2" ht="12.75" customHeight="1">
      <c r="A23" s="6"/>
      <c r="B23" t="s">
        <v>77</v>
      </c>
    </row>
    <row r="24" spans="1:2" ht="12.75" customHeight="1">
      <c r="A24" s="6"/>
      <c r="B24" t="s">
        <v>79</v>
      </c>
    </row>
    <row r="25" spans="1:2" ht="12.75" customHeight="1">
      <c r="A25" s="6"/>
      <c r="B25" t="s">
        <v>78</v>
      </c>
    </row>
    <row r="26" ht="12.75" customHeight="1">
      <c r="A26" s="6"/>
    </row>
    <row r="27" ht="12.75" customHeight="1">
      <c r="B27" s="7"/>
    </row>
    <row r="28" ht="12.75" customHeight="1">
      <c r="B28" s="7" t="s">
        <v>42</v>
      </c>
    </row>
    <row r="29" ht="12.75" customHeight="1">
      <c r="B29" s="7" t="s">
        <v>43</v>
      </c>
    </row>
    <row r="30" ht="12.75" customHeight="1">
      <c r="B30" s="7" t="s">
        <v>44</v>
      </c>
    </row>
    <row r="31" spans="2:9" ht="12.75" customHeight="1">
      <c r="B31" s="7" t="s">
        <v>45</v>
      </c>
      <c r="C31" s="7"/>
      <c r="D31" s="7"/>
      <c r="E31" s="7"/>
      <c r="F31" s="7"/>
      <c r="G31" s="7"/>
      <c r="H31" s="7"/>
      <c r="I31" s="7"/>
    </row>
    <row r="32" spans="2:9" ht="12.75">
      <c r="B32" s="7" t="s">
        <v>73</v>
      </c>
      <c r="C32" s="7"/>
      <c r="D32" s="7"/>
      <c r="E32" s="7"/>
      <c r="F32" s="7"/>
      <c r="G32" s="7"/>
      <c r="H32" s="7"/>
      <c r="I32" s="7"/>
    </row>
    <row r="33" spans="2:9" ht="12.75">
      <c r="B33" s="7" t="s">
        <v>74</v>
      </c>
      <c r="C33" s="7"/>
      <c r="D33" s="7"/>
      <c r="E33" s="7"/>
      <c r="F33" s="7"/>
      <c r="G33" s="7"/>
      <c r="H33" s="7"/>
      <c r="I33" s="7"/>
    </row>
    <row r="34" spans="2:9" ht="12.75">
      <c r="B34" s="7" t="s">
        <v>75</v>
      </c>
      <c r="C34" s="7"/>
      <c r="D34" s="7"/>
      <c r="E34" s="7"/>
      <c r="F34" s="7"/>
      <c r="G34" s="7"/>
      <c r="H34" s="7"/>
      <c r="I34" s="7"/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 t="s">
        <v>46</v>
      </c>
      <c r="C36" s="7"/>
      <c r="D36" s="7"/>
      <c r="E36" s="7"/>
      <c r="F36" s="7"/>
      <c r="G36" s="7"/>
      <c r="H36" s="7"/>
      <c r="I36" s="7"/>
    </row>
    <row r="37" ht="12.75">
      <c r="B37" s="7" t="s">
        <v>47</v>
      </c>
    </row>
    <row r="38" ht="12.75">
      <c r="B38" s="7" t="s">
        <v>48</v>
      </c>
    </row>
    <row r="39" ht="12.75">
      <c r="B39" s="7" t="s">
        <v>49</v>
      </c>
    </row>
    <row r="40" ht="12.75">
      <c r="B40" s="7" t="s">
        <v>50</v>
      </c>
    </row>
    <row r="41" spans="3:9" ht="12.75">
      <c r="C41" s="7"/>
      <c r="D41" s="7"/>
      <c r="E41" s="7"/>
      <c r="F41" s="7"/>
      <c r="G41" s="7"/>
      <c r="H41" s="7"/>
      <c r="I41" s="7"/>
    </row>
    <row r="42" spans="2:9" ht="12.75">
      <c r="B42" t="s">
        <v>51</v>
      </c>
      <c r="C42" s="7"/>
      <c r="D42" s="7"/>
      <c r="E42" s="7"/>
      <c r="F42" s="7"/>
      <c r="G42" s="7"/>
      <c r="H42" s="7"/>
      <c r="I42" s="7"/>
    </row>
    <row r="43" spans="2:9" ht="12.75">
      <c r="B43" t="s">
        <v>52</v>
      </c>
      <c r="C43" s="7"/>
      <c r="D43" s="7"/>
      <c r="E43" s="7"/>
      <c r="F43" s="7"/>
      <c r="G43" s="7"/>
      <c r="H43" s="7"/>
      <c r="I43" s="7"/>
    </row>
    <row r="44" ht="12.75">
      <c r="B44" t="s">
        <v>53</v>
      </c>
    </row>
    <row r="45" spans="2:9" ht="12.75">
      <c r="B45" s="7" t="s">
        <v>54</v>
      </c>
      <c r="C45" s="7"/>
      <c r="D45" s="7"/>
      <c r="E45" s="7"/>
      <c r="F45" s="7"/>
      <c r="G45" s="7"/>
      <c r="H45" s="7"/>
      <c r="I45" s="7"/>
    </row>
    <row r="46" spans="2:9" ht="12.75">
      <c r="B46" s="7" t="s">
        <v>55</v>
      </c>
      <c r="C46" s="7"/>
      <c r="D46" s="7"/>
      <c r="E46" s="7"/>
      <c r="F46" s="7"/>
      <c r="G46" s="7"/>
      <c r="H46" s="7"/>
      <c r="I46" s="7"/>
    </row>
    <row r="47" spans="2:9" ht="12.75">
      <c r="B47" s="7" t="s">
        <v>56</v>
      </c>
      <c r="C47" s="7"/>
      <c r="D47" s="7"/>
      <c r="E47" s="7"/>
      <c r="F47" s="7"/>
      <c r="G47" s="7"/>
      <c r="H47" s="7"/>
      <c r="I47" s="7"/>
    </row>
    <row r="48" spans="2:9" ht="12.75">
      <c r="B48" s="7" t="s">
        <v>57</v>
      </c>
      <c r="C48" s="7"/>
      <c r="D48" s="7"/>
      <c r="E48" s="7"/>
      <c r="F48" s="7"/>
      <c r="G48" s="7"/>
      <c r="H48" s="7"/>
      <c r="I48" s="7"/>
    </row>
    <row r="49" spans="2:9" ht="12.75">
      <c r="B49" s="7" t="s">
        <v>80</v>
      </c>
      <c r="C49" s="7"/>
      <c r="D49" s="7"/>
      <c r="E49" s="7"/>
      <c r="F49" s="7"/>
      <c r="G49" s="7"/>
      <c r="H49" s="7"/>
      <c r="I49" s="7"/>
    </row>
    <row r="50" spans="2:9" ht="12.75">
      <c r="B50" s="7" t="s">
        <v>81</v>
      </c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1997-01-28T23:19:24Z</dcterms:created>
  <dcterms:modified xsi:type="dcterms:W3CDTF">2005-10-19T18:30:11Z</dcterms:modified>
  <cp:category/>
  <cp:version/>
  <cp:contentType/>
  <cp:contentStatus/>
</cp:coreProperties>
</file>