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275" windowHeight="6300" activeTab="0"/>
  </bookViews>
  <sheets>
    <sheet name="Function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<sst xmlns="http://schemas.openxmlformats.org/spreadsheetml/2006/main" count="30" uniqueCount="30">
  <si>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Probability Tools in Excel</t>
  </si>
  <si>
    <t>=BINOMDIST(number_s,trials,probability_s,cumulative)</t>
  </si>
  <si>
    <t>=BINOMDIST(2,5,0.25,FALSE)</t>
  </si>
  <si>
    <t>The probability of 0, 1, or 2 succeses is</t>
  </si>
  <si>
    <t>=BINOMDIST(2,5,0.25,TRUE)</t>
  </si>
  <si>
    <t xml:space="preserve">=NORMDIST(x,mean,standard_dev,cumulative) </t>
  </si>
  <si>
    <t>=NORMDIST(125,100,60,TRUE)</t>
  </si>
  <si>
    <t xml:space="preserve">=NORMINV(probability,mean,standard_dev) </t>
  </si>
  <si>
    <t>To capture 60% of that normal distribution in the left tail, stand at</t>
  </si>
  <si>
    <t>=NORMINV(0.6,100,60)</t>
  </si>
  <si>
    <t xml:space="preserve">=NORMSDIST(z) </t>
  </si>
  <si>
    <t xml:space="preserve">=NORMSINV(probability) </t>
  </si>
  <si>
    <t>=EXPONDIST(5,8/60,TRUE)</t>
  </si>
  <si>
    <t>=EXPONDIST(5/60,8,TRUE)</t>
  </si>
  <si>
    <t xml:space="preserve">=POISSON(x,mean,cumulative) </t>
  </si>
  <si>
    <t>=POISSON(6,8,FALSE)</t>
  </si>
  <si>
    <t>The probability of receiving 6 or fewer calls is</t>
  </si>
  <si>
    <t>=POISSON(6,8,TRUE)</t>
  </si>
  <si>
    <t>A number of Excel's built-in functions are useful for working with problems involving</t>
  </si>
  <si>
    <t>uncertainty. Several of these deal with specific probability distributions.</t>
  </si>
  <si>
    <t>The probability that a normally-distributed random variable with mean 100 and standard</t>
  </si>
  <si>
    <t>The probability of 2 successes in five independent trials, when the probability of success</t>
  </si>
  <si>
    <t>in any one trial is 0.25, is</t>
  </si>
  <si>
    <t>These tacitly assume a mean of 0 and standard deviation of 1, i.e., the "standard"</t>
  </si>
  <si>
    <t>normal distribution.</t>
  </si>
  <si>
    <t>The probability that you'll see a telephone call hit the switchboard in the next 5 minutes,</t>
  </si>
  <si>
    <t>given that you receive 8 calls per hour, is</t>
  </si>
  <si>
    <t>The probability of receiving exactly 6 phone calls during the hour is</t>
  </si>
  <si>
    <t>deviation 60 is less than or equal to 125 is</t>
  </si>
  <si>
    <t xml:space="preserve">=EXPONDIST(x,rate,cumulative)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</si>
</sst>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4" t="s">
        <v>0</v>
      </c>
      <c r="C1" s="4"/>
      <c r="D1" s="4"/>
      <c r="E1" s="4"/>
      <c r="F1" s="4"/>
      <c r="G1" s="4"/>
      <c r="H1" s="4"/>
      <c r="I1" s="4"/>
    </row>
    <row r="3" ht="12.75">
      <c r="B3" t="s">
        <v>18</v>
      </c>
    </row>
    <row r="4" ht="12.75">
      <c r="B4" s="1" t="s">
        <v>19</v>
      </c>
    </row>
    <row r="6" ht="12.75">
      <c r="B6" s="2" t="s">
        <v>1</v>
      </c>
    </row>
    <row r="8" ht="12.75">
      <c r="B8" t="s">
        <v>21</v>
      </c>
    </row>
    <row r="9" ht="12.75">
      <c r="B9" t="s">
        <v>22</v>
      </c>
    </row>
    <row r="11" spans="2:3" ht="12.75">
      <c r="B11" s="1">
        <f>BINOMDIST(2,5,0.25,FALSE)</f>
        <v>0.26367187500000006</v>
      </c>
      <c r="C11" s="1" t="s">
        <v>2</v>
      </c>
    </row>
    <row r="13" ht="12.75">
      <c r="B13" t="s">
        <v>3</v>
      </c>
    </row>
    <row r="15" spans="2:3" ht="12.75">
      <c r="B15" s="1">
        <f>BINOMDIST(2,5,0.25,TRUE)</f>
        <v>0.8964843750000002</v>
      </c>
      <c r="C15" s="1" t="s">
        <v>4</v>
      </c>
    </row>
    <row r="16" spans="2:3" ht="12.75">
      <c r="B16" s="1"/>
      <c r="C16" s="1"/>
    </row>
    <row r="17" spans="2:3" ht="12.75">
      <c r="B17" s="2" t="s">
        <v>5</v>
      </c>
      <c r="C17" s="1"/>
    </row>
    <row r="18" spans="2:3" ht="12.75">
      <c r="B18" s="1"/>
      <c r="C18" s="1"/>
    </row>
    <row r="19" spans="2:3" ht="12.75">
      <c r="B19" s="3" t="s">
        <v>20</v>
      </c>
      <c r="C19" s="1"/>
    </row>
    <row r="20" ht="12.75">
      <c r="B20" t="s">
        <v>28</v>
      </c>
    </row>
    <row r="21" ht="12.75">
      <c r="C21" s="1"/>
    </row>
    <row r="22" spans="2:3" ht="12.75">
      <c r="B22" s="1">
        <f>NORMDIST(125,100,60,TRUE)</f>
        <v>0.6615388804893103</v>
      </c>
      <c r="C22" s="1" t="s">
        <v>6</v>
      </c>
    </row>
    <row r="23" spans="2:3" ht="12.75">
      <c r="B23" s="1"/>
      <c r="C23" s="1"/>
    </row>
    <row r="24" ht="12.75">
      <c r="B24" s="2" t="s">
        <v>7</v>
      </c>
    </row>
    <row r="25" ht="12.75">
      <c r="B25" s="2"/>
    </row>
    <row r="26" ht="12.75">
      <c r="B26" s="1" t="s">
        <v>8</v>
      </c>
    </row>
    <row r="27" ht="12.75">
      <c r="B27" s="1"/>
    </row>
    <row r="28" spans="2:3" ht="12.75">
      <c r="B28" s="1">
        <f>NORMINV(0.6,100,60)</f>
        <v>115.20082618814799</v>
      </c>
      <c r="C28" s="1" t="s">
        <v>9</v>
      </c>
    </row>
    <row r="30" ht="12.75">
      <c r="B30" s="2" t="s">
        <v>10</v>
      </c>
    </row>
    <row r="31" ht="12.75">
      <c r="B31" s="2" t="s">
        <v>11</v>
      </c>
    </row>
    <row r="33" ht="12.75">
      <c r="B33" t="s">
        <v>23</v>
      </c>
    </row>
    <row r="34" ht="12.75">
      <c r="B34" t="s">
        <v>24</v>
      </c>
    </row>
    <row r="36" ht="12.75">
      <c r="B36" s="2" t="s">
        <v>29</v>
      </c>
    </row>
    <row r="38" ht="12.75">
      <c r="B38" t="s">
        <v>25</v>
      </c>
    </row>
    <row r="39" ht="12.75">
      <c r="B39" t="s">
        <v>26</v>
      </c>
    </row>
    <row r="41" spans="2:3" ht="12.75">
      <c r="B41">
        <f>EXPONDIST(5,8/60,TRUE)</f>
        <v>0.486582880967408</v>
      </c>
      <c r="C41" s="1" t="s">
        <v>12</v>
      </c>
    </row>
    <row r="42" spans="2:3" ht="12.75">
      <c r="B42">
        <f>EXPONDIST(5/60,8,TRUE)</f>
        <v>0.486582880967408</v>
      </c>
      <c r="C42" s="1" t="s">
        <v>13</v>
      </c>
    </row>
    <row r="44" ht="12.75">
      <c r="B44" s="2" t="s">
        <v>14</v>
      </c>
    </row>
    <row r="46" ht="12.75">
      <c r="B46" t="s">
        <v>27</v>
      </c>
    </row>
    <row r="48" spans="2:3" ht="12.75">
      <c r="B48">
        <f>POISSON(6,8,FALSE)</f>
        <v>0.12213821545677433</v>
      </c>
      <c r="C48" s="1" t="s">
        <v>15</v>
      </c>
    </row>
    <row r="50" ht="12.75">
      <c r="B50" t="s">
        <v>16</v>
      </c>
    </row>
    <row r="52" spans="2:3" ht="12.75">
      <c r="B52">
        <f>POISSON(6,8,TRUE)</f>
        <v>0.31337427753640273</v>
      </c>
      <c r="C52" s="1" t="s">
        <v>17</v>
      </c>
    </row>
  </sheetData>
  <mergeCells count="1">
    <mergeCell ref="B1:I1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1997-07-23T17:46:36Z</dcterms:created>
  <dcterms:modified xsi:type="dcterms:W3CDTF">2005-07-11T18:23:53Z</dcterms:modified>
  <cp:category/>
  <cp:version/>
  <cp:contentType/>
  <cp:contentStatus/>
</cp:coreProperties>
</file>